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0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<sst xmlns="http://schemas.openxmlformats.org/spreadsheetml/2006/main" count="81" uniqueCount="61">
  <si>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</si>
  <si>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</si>
  <si>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</si>
  <si>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</si>
  <si>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</si>
  <si>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</si>
  <si>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</si>
  <si>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</si>
  <si>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</si>
  <si>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</si>
  <si>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</si>
  <si>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</si>
  <si>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</si>
  <si>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</si>
  <si>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</si>
  <si>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</si>
  <si>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</si>
  <si>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</si>
  <si>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</si>
  <si>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Materiał budowy ścian, więźby dachowej i konstrukcji dachu</t>
  </si>
  <si>
    <t>I. Sprzęt stacjonarny</t>
  </si>
  <si>
    <t>Nazwa sprzętu, typ, model</t>
  </si>
  <si>
    <t>II. Sprzęt przenośny</t>
  </si>
  <si>
    <t>Wartość odtworzeniowa</t>
  </si>
  <si>
    <t>Łęg Probostwo 31/1, 09-210 Drobin</t>
  </si>
  <si>
    <t>Budynek Szkoły, Łęg Probostwo 31/1 09-210 Drobin</t>
  </si>
  <si>
    <t>Część A</t>
  </si>
  <si>
    <t>Część B+C</t>
  </si>
  <si>
    <t>Część D</t>
  </si>
  <si>
    <t>okres międzywojenny</t>
  </si>
  <si>
    <t>Budynek z cegły, stropy betonowe. Konstrukcja więźby dachowej z drewna, pokryta blachą. W 1999r. został wykonany remont. W          2008r.-Termomodernizacja.</t>
  </si>
  <si>
    <t>Budynek z pustaka, stropy z płyty. Konstrukcja dachu żelbetonowa, dach pokryty papą. 27.09.2007-termomodernizacja. W konstrukcji budynku występują płyty warstwowe.</t>
  </si>
  <si>
    <t>Budynek z pustaka, stropy z płyty. Konstrukcja dachu żelbetonowa, dach pokryty blachą.</t>
  </si>
  <si>
    <t>-</t>
  </si>
  <si>
    <t>Boisko wielofunkcyjne, ZS Łęg Probostwo 31/1  09-210 Drobin</t>
  </si>
  <si>
    <t>Sygnalizator IPL2010</t>
  </si>
  <si>
    <t>Rejestrator TD2316ME LAN/VGA</t>
  </si>
  <si>
    <t>Projektor multimed Del S300</t>
  </si>
  <si>
    <t>Projektor NEC PJ VE 281</t>
  </si>
  <si>
    <t>Załącznik nr 5A</t>
  </si>
  <si>
    <t>Załącznik nr 5B</t>
  </si>
  <si>
    <t>Załącznik nr 5C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</si>
  <si>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</si>
  <si>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</si>
  <si>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</si>
  <si>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t>Alarm z sygnałem lokalnym. Stały zewnętrzny dozór fizyczny - pracownicy firmy ochrony mienia. W godzinach: całodobowo. Monitoring zewnętrzny i wewnętrzny(kamery przemysłowe). Rolety antywłamaniowe i drzwi w pracowni komputerowej, kraty w 2 pomieszczeniach. Sprawna instalacja sygnalizacji pożaru - sygnalizująca w miejscu chronionym- uruchamiana ręcznie. Liczba gaśnic-17. Hydranty wewnętrzne 7, zewnętrzne 1.</t>
  </si>
  <si>
    <t>Szkoły Podstawowej w Łęgu Probostwie</t>
  </si>
  <si>
    <t>Szkoła Podstawowa w Łęgu Probostwie</t>
  </si>
  <si>
    <t>Kopiarka ISC 2020</t>
  </si>
  <si>
    <t>4.</t>
  </si>
  <si>
    <t>5.</t>
  </si>
  <si>
    <t>Urzadzenie wielofunkcyjne</t>
  </si>
  <si>
    <t>Laptop Asus15,6”</t>
  </si>
  <si>
    <t>Lp. 2 - wartość księgowa brutto</t>
  </si>
  <si>
    <t>Poz.4- Właściecielem sprzętu jest Spółka Inwestycyjno-Mieszkaniowa Sp. z o.o. w Drobinie, ubezpieczony korzysta ze sprzętu na podstawie umowy dzierżawy</t>
  </si>
  <si>
    <t xml:space="preserve">REGON: 001127464 , NIP:  774-26-98-726       </t>
  </si>
  <si>
    <t>brak</t>
  </si>
  <si>
    <t xml:space="preserve">REGON: 001127464, NIP:  774-26-98-726      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</si>
  <si>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</si>
  <si>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t xml:space="preserve">REGON: 001127464, NIP: 774-26-98-726,     </t>
  </si>
  <si>
    <t>Panasonik telefon stacjonarny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</si>
</sst>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0.0"/>
    <numFmt numFmtId="171" formatCode="[$-415]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8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10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/>
    </xf>
    <xf numFmtId="168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69" fontId="1" fillId="0" borderId="13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 vertical="center" wrapText="1"/>
    </xf>
    <xf numFmtId="168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68" fontId="1" fillId="0" borderId="17" xfId="0" applyNumberFormat="1" applyFont="1" applyBorder="1" applyAlignment="1">
      <alignment horizontal="right" vertical="center"/>
    </xf>
    <xf numFmtId="168" fontId="1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4.140625" style="0" customWidth="1"/>
    <col min="2" max="2" width="18.8515625" style="0" customWidth="1"/>
    <col min="3" max="3" width="13.7109375" style="0" bestFit="1" customWidth="1"/>
    <col min="4" max="4" width="11.140625" style="0" customWidth="1"/>
    <col min="5" max="5" width="12.00390625" style="0" customWidth="1"/>
    <col min="6" max="6" width="15.00390625" style="0" bestFit="1" customWidth="1"/>
    <col min="7" max="7" width="27.00390625" style="0" customWidth="1"/>
    <col min="8" max="8" width="29.00390625" style="0" customWidth="1"/>
  </cols>
  <sheetData>
    <row r="1" spans="1:8" ht="12.75">
      <c r="A1" t="s">
        <v>42</v>
      </c>
      <c r="H1" s="8" t="s">
        <v>39</v>
      </c>
    </row>
    <row r="3" spans="1:8" ht="16.5">
      <c r="A3" s="53" t="s">
        <v>15</v>
      </c>
      <c r="B3" s="53"/>
      <c r="C3" s="53"/>
      <c r="D3" s="53"/>
      <c r="E3" s="53"/>
      <c r="F3" s="53"/>
      <c r="G3" s="53"/>
      <c r="H3" s="53"/>
    </row>
    <row r="4" spans="1:8" ht="16.5">
      <c r="A4" s="53" t="s">
        <v>46</v>
      </c>
      <c r="B4" s="53"/>
      <c r="C4" s="53"/>
      <c r="D4" s="53"/>
      <c r="E4" s="53"/>
      <c r="F4" s="53"/>
      <c r="G4" s="53"/>
      <c r="H4" s="53"/>
    </row>
    <row r="5" spans="1:8" ht="16.5">
      <c r="A5" s="53" t="s">
        <v>24</v>
      </c>
      <c r="B5" s="53"/>
      <c r="C5" s="53"/>
      <c r="D5" s="53"/>
      <c r="E5" s="53"/>
      <c r="F5" s="53"/>
      <c r="G5" s="53"/>
      <c r="H5" s="53"/>
    </row>
    <row r="6" spans="1:8" ht="16.5">
      <c r="A6" s="53" t="s">
        <v>55</v>
      </c>
      <c r="B6" s="53"/>
      <c r="C6" s="53"/>
      <c r="D6" s="53"/>
      <c r="E6" s="53"/>
      <c r="F6" s="53"/>
      <c r="G6" s="53"/>
      <c r="H6" s="53"/>
    </row>
    <row r="9" spans="1:8" ht="28.5">
      <c r="A9" s="3" t="s">
        <v>1</v>
      </c>
      <c r="B9" s="3"/>
      <c r="C9" s="3" t="s">
        <v>14</v>
      </c>
      <c r="D9" s="3" t="s">
        <v>5</v>
      </c>
      <c r="E9" s="3" t="s">
        <v>18</v>
      </c>
      <c r="F9" s="3" t="s">
        <v>23</v>
      </c>
      <c r="G9" s="3" t="s">
        <v>19</v>
      </c>
      <c r="H9" s="3" t="s">
        <v>6</v>
      </c>
    </row>
    <row r="10" spans="1:8" ht="60">
      <c r="A10" s="50" t="s">
        <v>2</v>
      </c>
      <c r="B10" s="50" t="s">
        <v>25</v>
      </c>
      <c r="C10" s="1" t="s">
        <v>26</v>
      </c>
      <c r="D10" s="45" t="s">
        <v>29</v>
      </c>
      <c r="E10" s="50">
        <v>2105.86</v>
      </c>
      <c r="F10" s="55">
        <v>6106994</v>
      </c>
      <c r="G10" s="11" t="s">
        <v>30</v>
      </c>
      <c r="H10" s="47" t="s">
        <v>45</v>
      </c>
    </row>
    <row r="11" spans="1:8" ht="72">
      <c r="A11" s="51"/>
      <c r="B11" s="51"/>
      <c r="C11" s="1" t="s">
        <v>27</v>
      </c>
      <c r="D11" s="2">
        <v>1985</v>
      </c>
      <c r="E11" s="51"/>
      <c r="F11" s="56"/>
      <c r="G11" s="11" t="s">
        <v>31</v>
      </c>
      <c r="H11" s="48"/>
    </row>
    <row r="12" spans="1:8" ht="36">
      <c r="A12" s="52"/>
      <c r="B12" s="52"/>
      <c r="C12" s="1" t="s">
        <v>28</v>
      </c>
      <c r="D12" s="2">
        <v>2003</v>
      </c>
      <c r="E12" s="52"/>
      <c r="F12" s="57"/>
      <c r="G12" s="11" t="s">
        <v>32</v>
      </c>
      <c r="H12" s="49"/>
    </row>
    <row r="13" spans="1:8" ht="70.5" customHeight="1">
      <c r="A13" s="24" t="s">
        <v>3</v>
      </c>
      <c r="B13" s="25" t="s">
        <v>34</v>
      </c>
      <c r="C13" s="24" t="s">
        <v>33</v>
      </c>
      <c r="D13" s="24">
        <v>2011</v>
      </c>
      <c r="E13" s="30">
        <v>1614</v>
      </c>
      <c r="F13" s="29">
        <v>149790</v>
      </c>
      <c r="G13" s="27" t="s">
        <v>33</v>
      </c>
      <c r="H13" s="28" t="s">
        <v>33</v>
      </c>
    </row>
    <row r="14" spans="5:7" ht="12.75">
      <c r="E14" s="4" t="s">
        <v>8</v>
      </c>
      <c r="F14" s="23">
        <f>F10+F13</f>
        <v>6256784</v>
      </c>
      <c r="G14" s="9"/>
    </row>
    <row r="16" ht="12.75">
      <c r="A16" t="s">
        <v>53</v>
      </c>
    </row>
    <row r="18" spans="1:7" ht="12.75">
      <c r="A18" s="6" t="s">
        <v>17</v>
      </c>
      <c r="B18" s="6"/>
      <c r="C18" s="6"/>
      <c r="G18" s="32" t="s">
        <v>56</v>
      </c>
    </row>
    <row r="19" spans="1:3" ht="12.75">
      <c r="A19" s="6"/>
      <c r="B19" s="6"/>
      <c r="C19" s="6"/>
    </row>
    <row r="20" spans="1:4" ht="12.75">
      <c r="A20" s="54" t="s">
        <v>13</v>
      </c>
      <c r="B20" s="54"/>
      <c r="C20" s="54"/>
      <c r="D20" s="26">
        <v>41</v>
      </c>
    </row>
  </sheetData>
  <sheetProtection/>
  <mergeCells count="10">
    <mergeCell ref="H10:H12"/>
    <mergeCell ref="A10:A12"/>
    <mergeCell ref="A4:H4"/>
    <mergeCell ref="A3:H3"/>
    <mergeCell ref="A20:C20"/>
    <mergeCell ref="A5:H5"/>
    <mergeCell ref="A6:H6"/>
    <mergeCell ref="B10:B12"/>
    <mergeCell ref="E10:E12"/>
    <mergeCell ref="F10:F12"/>
  </mergeCells>
  <printOptions horizontalCentered="1" verticalCentered="1"/>
  <pageMargins left="0.42" right="0.2755905511811024" top="0.27" bottom="0.17" header="0.3" footer="0.1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59.00390625" style="0" customWidth="1"/>
    <col min="2" max="2" width="25.7109375" style="0" customWidth="1"/>
    <col min="3" max="3" width="16.140625" style="0" customWidth="1"/>
  </cols>
  <sheetData>
    <row r="1" spans="1:2" ht="15.75">
      <c r="A1" t="s">
        <v>42</v>
      </c>
      <c r="B1" s="35" t="s">
        <v>40</v>
      </c>
    </row>
    <row r="2" ht="12.75">
      <c r="B2" s="4"/>
    </row>
    <row r="4" spans="1:2" ht="15.75">
      <c r="A4" s="58" t="s">
        <v>7</v>
      </c>
      <c r="B4" s="58"/>
    </row>
    <row r="5" spans="1:2" ht="15.75">
      <c r="A5" s="58" t="s">
        <v>47</v>
      </c>
      <c r="B5" s="58"/>
    </row>
    <row r="6" spans="1:2" ht="15.75">
      <c r="A6" s="58" t="s">
        <v>24</v>
      </c>
      <c r="B6" s="58"/>
    </row>
    <row r="7" spans="1:2" ht="15.75">
      <c r="A7" s="58" t="s">
        <v>57</v>
      </c>
      <c r="B7" s="58"/>
    </row>
    <row r="8" spans="1:2" ht="15.75">
      <c r="A8" s="58"/>
      <c r="B8" s="58"/>
    </row>
    <row r="10" spans="1:2" ht="12.75">
      <c r="A10" s="59" t="s">
        <v>58</v>
      </c>
      <c r="B10" s="61">
        <v>405839.96</v>
      </c>
    </row>
    <row r="11" spans="1:2" ht="42.75" customHeight="1">
      <c r="A11" s="60"/>
      <c r="B11" s="62"/>
    </row>
    <row r="12" spans="1:2" ht="15.75" customHeight="1">
      <c r="A12" s="18" t="s">
        <v>16</v>
      </c>
      <c r="B12" s="21">
        <v>84823.31</v>
      </c>
    </row>
    <row r="13" spans="1:2" ht="15.75">
      <c r="A13" s="34" t="s">
        <v>8</v>
      </c>
      <c r="B13" s="22">
        <f>B10+B12</f>
        <v>490663.27</v>
      </c>
    </row>
    <row r="14" spans="1:2" ht="14.25">
      <c r="A14" s="7"/>
      <c r="B14" s="6"/>
    </row>
    <row r="15" spans="1:2" ht="14.25">
      <c r="A15" s="7"/>
      <c r="B15" s="6"/>
    </row>
  </sheetData>
  <sheetProtection/>
  <mergeCells count="7">
    <mergeCell ref="A4:B4"/>
    <mergeCell ref="A5:B5"/>
    <mergeCell ref="A6:B6"/>
    <mergeCell ref="A10:A11"/>
    <mergeCell ref="B10:B11"/>
    <mergeCell ref="A7:B7"/>
    <mergeCell ref="A8:B8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spans="1:4" ht="15.75">
      <c r="A1" t="s">
        <v>42</v>
      </c>
      <c r="D1" s="35" t="s">
        <v>41</v>
      </c>
    </row>
    <row r="2" spans="2:4" ht="15.75">
      <c r="B2" s="4"/>
      <c r="D2" s="36"/>
    </row>
    <row r="4" spans="1:4" ht="16.5">
      <c r="A4" s="53" t="s">
        <v>12</v>
      </c>
      <c r="B4" s="53"/>
      <c r="C4" s="53"/>
      <c r="D4" s="53"/>
    </row>
    <row r="5" spans="1:4" ht="16.5">
      <c r="A5" s="53" t="s">
        <v>10</v>
      </c>
      <c r="B5" s="53"/>
      <c r="C5" s="53"/>
      <c r="D5" s="53"/>
    </row>
    <row r="6" spans="1:4" ht="16.5">
      <c r="A6" s="53" t="s">
        <v>47</v>
      </c>
      <c r="B6" s="53"/>
      <c r="C6" s="53"/>
      <c r="D6" s="53"/>
    </row>
    <row r="7" spans="1:4" ht="16.5">
      <c r="A7" s="53" t="s">
        <v>24</v>
      </c>
      <c r="B7" s="53"/>
      <c r="C7" s="53"/>
      <c r="D7" s="53"/>
    </row>
    <row r="8" spans="1:4" ht="16.5">
      <c r="A8" s="53" t="s">
        <v>59</v>
      </c>
      <c r="B8" s="53"/>
      <c r="C8" s="53"/>
      <c r="D8" s="53"/>
    </row>
    <row r="9" spans="1:4" ht="16.5">
      <c r="A9" s="53"/>
      <c r="B9" s="53"/>
      <c r="C9" s="53"/>
      <c r="D9" s="53"/>
    </row>
    <row r="10" spans="1:4" ht="15.75">
      <c r="A10" s="5"/>
      <c r="B10" s="5"/>
      <c r="C10" s="5"/>
      <c r="D10" s="5"/>
    </row>
    <row r="11" spans="1:4" ht="15.75" customHeight="1">
      <c r="A11" s="65" t="s">
        <v>20</v>
      </c>
      <c r="B11" s="65"/>
      <c r="C11" s="33"/>
      <c r="D11" s="33"/>
    </row>
    <row r="12" spans="1:4" ht="15">
      <c r="A12" s="64" t="s">
        <v>43</v>
      </c>
      <c r="B12" s="64"/>
      <c r="C12" s="64"/>
      <c r="D12" s="64"/>
    </row>
    <row r="13" spans="1:4" ht="15.75">
      <c r="A13" s="38"/>
      <c r="B13" s="38"/>
      <c r="C13" s="38"/>
      <c r="D13" s="38"/>
    </row>
    <row r="14" spans="1:4" ht="31.5">
      <c r="A14" s="10" t="s">
        <v>0</v>
      </c>
      <c r="B14" s="13" t="s">
        <v>21</v>
      </c>
      <c r="C14" s="10" t="s">
        <v>9</v>
      </c>
      <c r="D14" s="10" t="s">
        <v>11</v>
      </c>
    </row>
    <row r="15" spans="1:4" ht="15.75">
      <c r="A15" s="12" t="s">
        <v>2</v>
      </c>
      <c r="B15" s="14" t="s">
        <v>60</v>
      </c>
      <c r="C15" s="15">
        <v>2015</v>
      </c>
      <c r="D15" s="46">
        <v>200</v>
      </c>
    </row>
    <row r="16" spans="1:4" ht="15.75">
      <c r="A16" s="12" t="s">
        <v>3</v>
      </c>
      <c r="B16" s="14" t="s">
        <v>35</v>
      </c>
      <c r="C16" s="16">
        <v>2013</v>
      </c>
      <c r="D16" s="17">
        <v>280.38</v>
      </c>
    </row>
    <row r="17" spans="1:4" ht="15.75">
      <c r="A17" s="12" t="s">
        <v>4</v>
      </c>
      <c r="B17" s="14" t="s">
        <v>51</v>
      </c>
      <c r="C17" s="16">
        <v>2016</v>
      </c>
      <c r="D17" s="17">
        <v>1000</v>
      </c>
    </row>
    <row r="18" spans="1:4" ht="15.75">
      <c r="A18" s="31" t="s">
        <v>49</v>
      </c>
      <c r="B18" s="14" t="s">
        <v>48</v>
      </c>
      <c r="C18" s="16" t="s">
        <v>33</v>
      </c>
      <c r="D18" s="17">
        <v>10000</v>
      </c>
    </row>
    <row r="19" spans="1:4" ht="15.75">
      <c r="A19" s="12" t="s">
        <v>50</v>
      </c>
      <c r="B19" s="14" t="s">
        <v>36</v>
      </c>
      <c r="C19" s="16">
        <v>2013</v>
      </c>
      <c r="D19" s="17">
        <v>3785.94</v>
      </c>
    </row>
    <row r="20" spans="1:4" ht="15.75">
      <c r="A20" s="36"/>
      <c r="B20" s="37"/>
      <c r="C20" s="39" t="s">
        <v>8</v>
      </c>
      <c r="D20" s="40">
        <f>SUM(D15:D19)</f>
        <v>15266.320000000002</v>
      </c>
    </row>
    <row r="21" spans="1:4" ht="15.75">
      <c r="A21" s="36"/>
      <c r="B21" s="37"/>
      <c r="C21" s="36"/>
      <c r="D21" s="36"/>
    </row>
    <row r="22" spans="1:4" ht="32.25" customHeight="1">
      <c r="A22" s="63" t="s">
        <v>54</v>
      </c>
      <c r="B22" s="63"/>
      <c r="C22" s="63"/>
      <c r="D22" s="63"/>
    </row>
    <row r="23" spans="1:4" ht="15" customHeight="1">
      <c r="A23" s="41"/>
      <c r="B23" s="41"/>
      <c r="C23" s="41"/>
      <c r="D23" s="41"/>
    </row>
    <row r="24" spans="1:4" ht="15" customHeight="1">
      <c r="A24" s="42"/>
      <c r="B24" s="42"/>
      <c r="C24" s="42"/>
      <c r="D24" s="42"/>
    </row>
    <row r="25" spans="1:4" ht="15.75">
      <c r="A25" s="65" t="s">
        <v>22</v>
      </c>
      <c r="B25" s="65"/>
      <c r="C25" s="36"/>
      <c r="D25" s="36"/>
    </row>
    <row r="26" spans="1:4" ht="15">
      <c r="A26" s="64" t="s">
        <v>44</v>
      </c>
      <c r="B26" s="64"/>
      <c r="C26" s="64"/>
      <c r="D26" s="64"/>
    </row>
    <row r="27" spans="1:4" ht="15.75">
      <c r="A27" s="38"/>
      <c r="B27" s="38"/>
      <c r="C27" s="38"/>
      <c r="D27" s="38"/>
    </row>
    <row r="28" spans="1:4" ht="31.5">
      <c r="A28" s="10" t="s">
        <v>0</v>
      </c>
      <c r="B28" s="13" t="s">
        <v>21</v>
      </c>
      <c r="C28" s="13" t="s">
        <v>9</v>
      </c>
      <c r="D28" s="13" t="s">
        <v>11</v>
      </c>
    </row>
    <row r="29" spans="1:4" ht="15.75">
      <c r="A29" s="12" t="s">
        <v>2</v>
      </c>
      <c r="B29" s="18" t="s">
        <v>37</v>
      </c>
      <c r="C29" s="19">
        <v>2013</v>
      </c>
      <c r="D29" s="21">
        <v>4079</v>
      </c>
    </row>
    <row r="30" spans="1:4" ht="15.75">
      <c r="A30" s="12" t="s">
        <v>3</v>
      </c>
      <c r="B30" s="18" t="s">
        <v>52</v>
      </c>
      <c r="C30" s="19">
        <v>2014</v>
      </c>
      <c r="D30" s="21">
        <v>2150</v>
      </c>
    </row>
    <row r="31" spans="1:4" ht="15.75">
      <c r="A31" s="12" t="s">
        <v>4</v>
      </c>
      <c r="B31" s="18" t="s">
        <v>38</v>
      </c>
      <c r="C31" s="20">
        <v>2014</v>
      </c>
      <c r="D31" s="21">
        <v>2518.01</v>
      </c>
    </row>
    <row r="32" spans="1:4" ht="15.75">
      <c r="A32" s="36"/>
      <c r="B32" s="36"/>
      <c r="C32" s="43" t="s">
        <v>8</v>
      </c>
      <c r="D32" s="44">
        <f>SUM(D29:D31)</f>
        <v>8747.01</v>
      </c>
    </row>
  </sheetData>
  <sheetProtection/>
  <mergeCells count="11">
    <mergeCell ref="A4:D4"/>
    <mergeCell ref="A6:D6"/>
    <mergeCell ref="A7:D7"/>
    <mergeCell ref="A5:D5"/>
    <mergeCell ref="A11:B11"/>
    <mergeCell ref="A8:D8"/>
    <mergeCell ref="A9:D9"/>
    <mergeCell ref="A22:D22"/>
    <mergeCell ref="A12:D12"/>
    <mergeCell ref="A25:B25"/>
    <mergeCell ref="A26:D2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2018-09-24T12:21:35Z</cp:lastPrinted>
  <dcterms:created xsi:type="dcterms:W3CDTF">2003-03-13T10:23:20Z</dcterms:created>
  <dcterms:modified xsi:type="dcterms:W3CDTF">2018-09-24T12:21:37Z</dcterms:modified>
  <cp:category/>
  <cp:version/>
  <cp:contentType/>
  <cp:contentStatus/>
</cp:coreProperties>
</file>