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1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<sst xmlns="http://schemas.openxmlformats.org/spreadsheetml/2006/main" count="70" uniqueCount="51">
  <si>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lp.</t>
  </si>
  <si>
    <t>Lp.</t>
  </si>
  <si>
    <t>1.</t>
  </si>
  <si>
    <t>2.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</si>
  <si>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</si>
  <si>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</si>
  <si>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</si>
  <si>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</si>
  <si>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</si>
  <si>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</si>
  <si>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</si>
  <si>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</si>
  <si>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</si>
  <si>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</si>
  <si>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</si>
  <si>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</si>
  <si>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</si>
  <si>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</si>
  <si>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Materiał budowy ścian, więźby dachowej i konstrukcji dachu</t>
  </si>
  <si>
    <t>I. Sprzęt stacjonarny</t>
  </si>
  <si>
    <t>Nazwa sprzętu, typ, model</t>
  </si>
  <si>
    <t>II. Sprzęt przenośny</t>
  </si>
  <si>
    <t>Wartość odtworzeniowa</t>
  </si>
  <si>
    <t>Miejsko-Gminne Przedszkole w Drobinie</t>
  </si>
  <si>
    <t>09-210 Drobin, ul. Przyszłość 14</t>
  </si>
  <si>
    <t>REGON: 000904078; NIP: 774-26-98-608</t>
  </si>
  <si>
    <t>Wiatrołap, sala rekreacyjno-widowiskowa; ul. Przyszłość 14, 09-210 Drobin</t>
  </si>
  <si>
    <t>Budynek przedszkola; ul. Przyszłość 14, 09-210 Drobin</t>
  </si>
  <si>
    <t>Budynek z cegły, stroby betonowe, konstrukcja dachu żelbetowa. Dach pokryty papą. W 2009 roku - wymiana inst. CO, inst. elektrycz.,montaż okien plast.,docieplenie budynku, położenie struktury, docieplenie dachu, położenie nowej papy</t>
  </si>
  <si>
    <t>System alarmowy z powiadomieniem służb patrolowych z całodobową ochroną. Monitoring wewnętrzny. Stały zewnętrzny dozór fizyczny. Gaśnice 5szt., hydranty wewnętrzne 2szt., hydrant zewnętrzn, Sprawna instalacja sygnalizacji pożaru- uruchamniana ręcznie, Sprawna instalacja gaśnicza- uruchamiana ręcznie.</t>
  </si>
  <si>
    <t>System alarmowy z powiadomieniem służb patrolowych z całodobową ochroną. Monitoring wewnętrzny. Stały zewnętrzny dozór fizyczny. Gaśnice 1szt., hydranty wewnętrzne 2szt., hydrant zewnętrzn, Sprawna instalacja sygnalizacji pożaru- uruchamniana ręcznie, Sprawna instalacja gaśnicza- uruchamiana ręcznie.</t>
  </si>
  <si>
    <t>Kserokopiarka Sharp AR5618N</t>
  </si>
  <si>
    <t>Fax Panasonic KX-FP 218</t>
  </si>
  <si>
    <t>Lp. 2 - wartość księgowa brutto</t>
  </si>
  <si>
    <t>Załącznik nr 2A</t>
  </si>
  <si>
    <t>Załącznik nr 2B</t>
  </si>
  <si>
    <t>Załącznik nr 2C</t>
  </si>
  <si>
    <t>Notebook Samsung</t>
  </si>
  <si>
    <t>Notebook HP  250 G4</t>
  </si>
  <si>
    <t>Kserokopiarka Develop ineo+25</t>
  </si>
  <si>
    <t>Urzązenie wielofunkcyjne Konika Minolta</t>
  </si>
  <si>
    <t>3.</t>
  </si>
  <si>
    <t>Komputer Dell</t>
  </si>
  <si>
    <t>4.</t>
  </si>
  <si>
    <t>5.</t>
  </si>
  <si>
    <t>Okres ubezpieczenia od 01.01.2019</t>
  </si>
  <si>
    <t xml:space="preserve">Za sprzęt elektroniczny stacjonarny przyjmuje się komputery, cantale telefoniczne, faxy itp. </t>
  </si>
  <si>
    <t xml:space="preserve">Za sprzęt elektroniczny przenośny przyjmuje się laptopy, kamery cyfrowe, tablety itp. </t>
  </si>
  <si>
    <t>brak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</si>
  <si>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</si>
  <si>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t>Budynek o konstrukcji z suporexu, pokryty styropiane i strukturą. Strop wykonany z drewnianych krokwii. Konstrukcja więźby dachowej drewniana, pokryta blachą.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</si>
</sst>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0.0"/>
    <numFmt numFmtId="171" formatCode="[$-415]d\ mmmm\ yyyy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8" fontId="1" fillId="0" borderId="10" xfId="0" applyNumberFormat="1" applyFont="1" applyBorder="1" applyAlignment="1">
      <alignment vertical="center" wrapText="1"/>
    </xf>
    <xf numFmtId="168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9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right"/>
    </xf>
    <xf numFmtId="169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69" fontId="1" fillId="0" borderId="17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169" fontId="1" fillId="0" borderId="18" xfId="0" applyNumberFormat="1" applyFont="1" applyBorder="1" applyAlignment="1">
      <alignment/>
    </xf>
    <xf numFmtId="8" fontId="2" fillId="0" borderId="1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0" fontId="1" fillId="33" borderId="10" xfId="51" applyFont="1" applyFill="1" applyBorder="1" applyAlignment="1">
      <alignment vertical="center" wrapText="1"/>
      <protection/>
    </xf>
    <xf numFmtId="0" fontId="1" fillId="33" borderId="10" xfId="51" applyFont="1" applyFill="1" applyBorder="1" applyAlignment="1">
      <alignment horizontal="center" vertical="center" wrapText="1"/>
      <protection/>
    </xf>
    <xf numFmtId="168" fontId="1" fillId="33" borderId="10" xfId="51" applyNumberFormat="1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/>
    </xf>
    <xf numFmtId="0" fontId="2" fillId="0" borderId="0" xfId="0" applyFont="1" applyAlignment="1">
      <alignment horizontal="right"/>
    </xf>
    <xf numFmtId="168" fontId="2" fillId="0" borderId="1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left" vertical="center" wrapText="1"/>
    </xf>
    <xf numFmtId="168" fontId="1" fillId="33" borderId="13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168" fontId="1" fillId="33" borderId="19" xfId="0" applyNumberFormat="1" applyFont="1" applyFill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29" fillId="0" borderId="0" xfId="0" applyFont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12.00390625" style="0" customWidth="1"/>
    <col min="5" max="5" width="19.00390625" style="0" customWidth="1"/>
    <col min="6" max="6" width="27.00390625" style="0" customWidth="1"/>
    <col min="7" max="7" width="29.00390625" style="0" customWidth="1"/>
  </cols>
  <sheetData>
    <row r="1" spans="1:7" ht="12.75">
      <c r="A1" t="s">
        <v>45</v>
      </c>
      <c r="G1" s="6" t="s">
        <v>34</v>
      </c>
    </row>
    <row r="3" spans="1:7" ht="16.5">
      <c r="A3" s="46" t="s">
        <v>14</v>
      </c>
      <c r="B3" s="46"/>
      <c r="C3" s="46"/>
      <c r="D3" s="46"/>
      <c r="E3" s="46"/>
      <c r="F3" s="46"/>
      <c r="G3" s="46"/>
    </row>
    <row r="4" spans="1:7" ht="16.5">
      <c r="A4" s="46" t="s">
        <v>23</v>
      </c>
      <c r="B4" s="46"/>
      <c r="C4" s="46"/>
      <c r="D4" s="46"/>
      <c r="E4" s="46"/>
      <c r="F4" s="46"/>
      <c r="G4" s="46"/>
    </row>
    <row r="5" spans="1:7" ht="16.5">
      <c r="A5" s="46" t="s">
        <v>24</v>
      </c>
      <c r="B5" s="46"/>
      <c r="C5" s="46"/>
      <c r="D5" s="46"/>
      <c r="E5" s="46"/>
      <c r="F5" s="46"/>
      <c r="G5" s="46"/>
    </row>
    <row r="6" spans="1:7" ht="16.5">
      <c r="A6" s="46" t="s">
        <v>25</v>
      </c>
      <c r="B6" s="46"/>
      <c r="C6" s="46"/>
      <c r="D6" s="46"/>
      <c r="E6" s="46"/>
      <c r="F6" s="46"/>
      <c r="G6" s="46"/>
    </row>
    <row r="7" spans="1:7" ht="18">
      <c r="A7" s="10"/>
      <c r="B7" s="10"/>
      <c r="C7" s="10"/>
      <c r="D7" s="10"/>
      <c r="E7" s="10"/>
      <c r="F7" s="10"/>
      <c r="G7" s="10"/>
    </row>
    <row r="9" spans="1:7" ht="28.5">
      <c r="A9" s="1" t="s">
        <v>1</v>
      </c>
      <c r="B9" s="12" t="s">
        <v>13</v>
      </c>
      <c r="C9" s="1" t="s">
        <v>4</v>
      </c>
      <c r="D9" s="1" t="s">
        <v>17</v>
      </c>
      <c r="E9" s="1" t="s">
        <v>22</v>
      </c>
      <c r="F9" s="1" t="s">
        <v>18</v>
      </c>
      <c r="G9" s="1" t="s">
        <v>5</v>
      </c>
    </row>
    <row r="10" spans="1:7" ht="108">
      <c r="A10" s="11" t="s">
        <v>2</v>
      </c>
      <c r="B10" s="13" t="s">
        <v>27</v>
      </c>
      <c r="C10" s="14">
        <v>1982</v>
      </c>
      <c r="D10" s="15">
        <v>752</v>
      </c>
      <c r="E10" s="7">
        <v>2180800</v>
      </c>
      <c r="F10" s="16" t="s">
        <v>28</v>
      </c>
      <c r="G10" s="22" t="s">
        <v>29</v>
      </c>
    </row>
    <row r="11" spans="1:7" ht="108">
      <c r="A11" s="11" t="s">
        <v>3</v>
      </c>
      <c r="B11" s="13" t="s">
        <v>26</v>
      </c>
      <c r="C11" s="14">
        <v>2009</v>
      </c>
      <c r="D11" s="15">
        <v>177.5</v>
      </c>
      <c r="E11" s="23">
        <v>766723.04</v>
      </c>
      <c r="F11" s="16" t="s">
        <v>50</v>
      </c>
      <c r="G11" s="22" t="s">
        <v>30</v>
      </c>
    </row>
    <row r="12" spans="4:6" ht="15.75">
      <c r="D12" s="41" t="s">
        <v>7</v>
      </c>
      <c r="E12" s="42">
        <f>SUM(E10:E11)</f>
        <v>2947523.04</v>
      </c>
      <c r="F12" s="8"/>
    </row>
    <row r="14" spans="1:2" ht="12.75">
      <c r="A14" s="43" t="s">
        <v>33</v>
      </c>
      <c r="B14" s="43"/>
    </row>
    <row r="15" spans="1:6" ht="12.75">
      <c r="A15" s="44" t="s">
        <v>16</v>
      </c>
      <c r="B15" s="44"/>
      <c r="F15" t="s">
        <v>48</v>
      </c>
    </row>
    <row r="16" spans="1:3" ht="12.75">
      <c r="A16" s="45" t="s">
        <v>12</v>
      </c>
      <c r="B16" s="45"/>
      <c r="C16" s="40">
        <v>23</v>
      </c>
    </row>
  </sheetData>
  <sheetProtection/>
  <mergeCells count="5">
    <mergeCell ref="A4:G4"/>
    <mergeCell ref="A3:G3"/>
    <mergeCell ref="A16:B16"/>
    <mergeCell ref="A5:G5"/>
    <mergeCell ref="A6:G6"/>
  </mergeCells>
  <printOptions horizontalCentered="1" verticalCentered="1"/>
  <pageMargins left="0.42" right="0.2755905511811024" top="0.52" bottom="0.17" header="0.5118110236220472" footer="0.17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2.8515625" style="0" customWidth="1"/>
    <col min="2" max="2" width="25.7109375" style="0" customWidth="1"/>
  </cols>
  <sheetData>
    <row r="1" spans="1:2" ht="12.75">
      <c r="A1" t="s">
        <v>45</v>
      </c>
      <c r="B1" s="2" t="s">
        <v>35</v>
      </c>
    </row>
    <row r="2" ht="12.75">
      <c r="B2" s="2"/>
    </row>
    <row r="4" spans="1:2" ht="16.5">
      <c r="A4" s="46" t="s">
        <v>6</v>
      </c>
      <c r="B4" s="46"/>
    </row>
    <row r="5" spans="1:2" ht="16.5">
      <c r="A5" s="46" t="s">
        <v>23</v>
      </c>
      <c r="B5" s="46"/>
    </row>
    <row r="6" spans="1:2" ht="16.5">
      <c r="A6" s="46" t="s">
        <v>24</v>
      </c>
      <c r="B6" s="46"/>
    </row>
    <row r="7" spans="1:2" ht="16.5">
      <c r="A7" s="46" t="s">
        <v>25</v>
      </c>
      <c r="B7" s="46"/>
    </row>
    <row r="8" spans="1:2" ht="15.75">
      <c r="A8" s="47"/>
      <c r="B8" s="47"/>
    </row>
    <row r="9" spans="1:2" ht="15.75">
      <c r="A9" s="48"/>
      <c r="B9" s="48"/>
    </row>
    <row r="10" spans="1:2" ht="12.75">
      <c r="A10" s="49" t="s">
        <v>49</v>
      </c>
      <c r="B10" s="50">
        <v>145000</v>
      </c>
    </row>
    <row r="11" spans="1:2" ht="36" customHeight="1">
      <c r="A11" s="51"/>
      <c r="B11" s="52"/>
    </row>
    <row r="12" spans="1:2" ht="15.75" customHeight="1">
      <c r="A12" s="31" t="s">
        <v>15</v>
      </c>
      <c r="B12" s="53">
        <v>13757</v>
      </c>
    </row>
    <row r="13" spans="1:2" ht="15.75">
      <c r="A13" s="41" t="s">
        <v>7</v>
      </c>
      <c r="B13" s="54">
        <f>B10+B12</f>
        <v>158757</v>
      </c>
    </row>
    <row r="14" spans="1:2" ht="14.25">
      <c r="A14" s="5"/>
      <c r="B14" s="4"/>
    </row>
    <row r="15" spans="1:2" ht="14.25">
      <c r="A15" s="5"/>
      <c r="B15" s="4"/>
    </row>
    <row r="16" spans="1:2" ht="14.25">
      <c r="A16" s="5"/>
      <c r="B16" s="4"/>
    </row>
    <row r="20" ht="12.75">
      <c r="B20" s="24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45</v>
      </c>
      <c r="D1" s="2" t="s">
        <v>36</v>
      </c>
    </row>
    <row r="2" ht="12.75">
      <c r="B2" s="2"/>
    </row>
    <row r="4" spans="1:4" ht="16.5">
      <c r="A4" s="46" t="s">
        <v>11</v>
      </c>
      <c r="B4" s="46"/>
      <c r="C4" s="46"/>
      <c r="D4" s="46"/>
    </row>
    <row r="5" spans="1:4" ht="16.5">
      <c r="A5" s="46" t="s">
        <v>9</v>
      </c>
      <c r="B5" s="46"/>
      <c r="C5" s="46"/>
      <c r="D5" s="46"/>
    </row>
    <row r="6" spans="1:4" ht="16.5">
      <c r="A6" s="46" t="s">
        <v>23</v>
      </c>
      <c r="B6" s="46"/>
      <c r="C6" s="46"/>
      <c r="D6" s="46"/>
    </row>
    <row r="7" spans="1:4" ht="16.5">
      <c r="A7" s="46" t="s">
        <v>24</v>
      </c>
      <c r="B7" s="46"/>
      <c r="C7" s="46"/>
      <c r="D7" s="46"/>
    </row>
    <row r="8" spans="1:4" ht="16.5">
      <c r="A8" s="46" t="s">
        <v>25</v>
      </c>
      <c r="B8" s="46"/>
      <c r="C8" s="46"/>
      <c r="D8" s="46"/>
    </row>
    <row r="9" spans="1:4" ht="15.75">
      <c r="A9" s="3"/>
      <c r="B9" s="3"/>
      <c r="C9" s="3"/>
      <c r="D9" s="3"/>
    </row>
    <row r="10" spans="1:4" ht="15.75" customHeight="1">
      <c r="A10" s="55" t="s">
        <v>19</v>
      </c>
      <c r="B10" s="55"/>
      <c r="C10" s="47"/>
      <c r="D10" s="47"/>
    </row>
    <row r="11" spans="1:4" ht="15">
      <c r="A11" s="57" t="s">
        <v>46</v>
      </c>
      <c r="B11" s="57"/>
      <c r="C11" s="57"/>
      <c r="D11" s="57"/>
    </row>
    <row r="12" spans="1:4" ht="15.75">
      <c r="A12" s="56"/>
      <c r="B12" s="56"/>
      <c r="C12" s="56"/>
      <c r="D12" s="56"/>
    </row>
    <row r="13" spans="1:4" ht="31.5">
      <c r="A13" s="9" t="s">
        <v>0</v>
      </c>
      <c r="B13" s="20" t="s">
        <v>20</v>
      </c>
      <c r="C13" s="20" t="s">
        <v>8</v>
      </c>
      <c r="D13" s="20" t="s">
        <v>10</v>
      </c>
    </row>
    <row r="14" spans="1:4" ht="15.75">
      <c r="A14" s="19" t="s">
        <v>2</v>
      </c>
      <c r="B14" s="17" t="s">
        <v>31</v>
      </c>
      <c r="C14" s="18">
        <v>2013</v>
      </c>
      <c r="D14" s="21">
        <v>3499.97</v>
      </c>
    </row>
    <row r="15" spans="1:4" ht="15.75">
      <c r="A15" s="19" t="s">
        <v>3</v>
      </c>
      <c r="B15" s="17" t="s">
        <v>32</v>
      </c>
      <c r="C15" s="18">
        <v>2013</v>
      </c>
      <c r="D15" s="21">
        <v>390</v>
      </c>
    </row>
    <row r="16" spans="1:4" ht="15.75">
      <c r="A16" s="19" t="s">
        <v>41</v>
      </c>
      <c r="B16" s="37" t="s">
        <v>39</v>
      </c>
      <c r="C16" s="38">
        <v>2015</v>
      </c>
      <c r="D16" s="39">
        <v>3444</v>
      </c>
    </row>
    <row r="17" spans="1:4" ht="15.75">
      <c r="A17" s="19" t="s">
        <v>43</v>
      </c>
      <c r="B17" s="37" t="s">
        <v>40</v>
      </c>
      <c r="C17" s="38">
        <v>2013</v>
      </c>
      <c r="D17" s="39">
        <v>820</v>
      </c>
    </row>
    <row r="18" spans="1:4" ht="15.75">
      <c r="A18" s="19" t="s">
        <v>44</v>
      </c>
      <c r="B18" s="37" t="s">
        <v>42</v>
      </c>
      <c r="C18" s="38">
        <v>2016</v>
      </c>
      <c r="D18" s="39">
        <v>1839</v>
      </c>
    </row>
    <row r="19" spans="1:4" ht="15.75">
      <c r="A19" s="27"/>
      <c r="B19" s="27"/>
      <c r="C19" s="32" t="s">
        <v>7</v>
      </c>
      <c r="D19" s="26">
        <f>SUM(D14:D18)</f>
        <v>9992.97</v>
      </c>
    </row>
    <row r="20" spans="1:4" ht="15.75">
      <c r="A20" s="27"/>
      <c r="B20" s="27"/>
      <c r="C20" s="25"/>
      <c r="D20" s="36"/>
    </row>
    <row r="21" spans="1:4" ht="15.75">
      <c r="A21" s="27"/>
      <c r="B21" s="27"/>
      <c r="C21" s="27"/>
      <c r="D21" s="27"/>
    </row>
    <row r="22" spans="1:4" ht="15.75">
      <c r="A22" s="48"/>
      <c r="B22" s="48"/>
      <c r="C22" s="48"/>
      <c r="D22" s="48"/>
    </row>
    <row r="23" spans="1:4" ht="15.75">
      <c r="A23" s="55" t="s">
        <v>21</v>
      </c>
      <c r="B23" s="55"/>
      <c r="C23" s="48"/>
      <c r="D23" s="48"/>
    </row>
    <row r="24" spans="1:4" ht="15">
      <c r="A24" s="57" t="s">
        <v>47</v>
      </c>
      <c r="B24" s="57"/>
      <c r="C24" s="57"/>
      <c r="D24" s="57"/>
    </row>
    <row r="25" spans="1:4" ht="15.75">
      <c r="A25" s="56"/>
      <c r="B25" s="56"/>
      <c r="C25" s="56"/>
      <c r="D25" s="56"/>
    </row>
    <row r="26" spans="1:4" ht="31.5">
      <c r="A26" s="20" t="s">
        <v>0</v>
      </c>
      <c r="B26" s="20" t="s">
        <v>20</v>
      </c>
      <c r="C26" s="20" t="s">
        <v>8</v>
      </c>
      <c r="D26" s="9" t="s">
        <v>10</v>
      </c>
    </row>
    <row r="27" spans="1:4" ht="15.75">
      <c r="A27" s="29" t="s">
        <v>2</v>
      </c>
      <c r="B27" s="30" t="s">
        <v>37</v>
      </c>
      <c r="C27" s="29">
        <v>2013</v>
      </c>
      <c r="D27" s="28">
        <v>2999.99</v>
      </c>
    </row>
    <row r="28" spans="1:4" ht="15.75">
      <c r="A28" s="29" t="s">
        <v>3</v>
      </c>
      <c r="B28" s="31" t="s">
        <v>38</v>
      </c>
      <c r="C28" s="33">
        <v>2017</v>
      </c>
      <c r="D28" s="34">
        <v>2700</v>
      </c>
    </row>
    <row r="29" spans="1:4" ht="15.75">
      <c r="A29" s="27"/>
      <c r="B29" s="27"/>
      <c r="C29" s="32" t="s">
        <v>7</v>
      </c>
      <c r="D29" s="35">
        <f>SUM(D27:D28)</f>
        <v>5699.99</v>
      </c>
    </row>
  </sheetData>
  <sheetProtection/>
  <mergeCells count="9">
    <mergeCell ref="A8:D8"/>
    <mergeCell ref="A11:D11"/>
    <mergeCell ref="A23:B23"/>
    <mergeCell ref="A24:D24"/>
    <mergeCell ref="A4:D4"/>
    <mergeCell ref="A6:D6"/>
    <mergeCell ref="A7:D7"/>
    <mergeCell ref="A5:D5"/>
    <mergeCell ref="A10:B10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2015-12-07T13:05:41Z</cp:lastPrinted>
  <dcterms:created xsi:type="dcterms:W3CDTF">2003-03-13T10:23:20Z</dcterms:created>
  <dcterms:modified xsi:type="dcterms:W3CDTF">2018-09-21T11:24:30Z</dcterms:modified>
  <cp:category/>
  <cp:version/>
  <cp:contentType/>
  <cp:contentStatus/>
</cp:coreProperties>
</file>